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6" rupBuild="9302"/>
  <workbookPr filterPrivacy="1"/>
  <bookViews>
    <workbookView xWindow="-105" yWindow="-105" windowWidth="20730" windowHeight="11760"/>
  </bookViews>
  <sheets>
    <sheet name="Biểu PB" sheetId="5"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G12" i="5" l="1"/>
  <c r="H12" i="5"/>
  <c r="I12" i="5"/>
  <c r="J12" i="5"/>
  <c r="K12" i="5"/>
  <c r="F12" i="5"/>
  <c r="G11" i="5"/>
  <c r="G10" i="5" s="1"/>
  <c r="G9" i="5" s="1"/>
  <c r="I15" i="5"/>
  <c r="F15" i="5"/>
  <c r="I14" i="5"/>
  <c r="F14" i="5"/>
  <c r="F13" i="5" s="1"/>
  <c r="K13" i="5"/>
  <c r="H13" i="5"/>
  <c r="G13" i="5"/>
  <c r="I13" i="5" l="1"/>
  <c r="I11" i="5" s="1"/>
  <c r="I10" i="5" s="1"/>
  <c r="I9" i="5" s="1"/>
  <c r="H11" i="5"/>
  <c r="H10" i="5" s="1"/>
  <c r="H9" i="5" s="1"/>
  <c r="F11" i="5"/>
  <c r="F10" i="5" s="1"/>
  <c r="F9" i="5" s="1"/>
  <c r="K11" i="5"/>
  <c r="K10" i="5" s="1"/>
  <c r="K9" i="5" s="1"/>
  <c r="J13" i="5"/>
  <c r="J11" i="5" s="1"/>
  <c r="J10" i="5" s="1"/>
  <c r="J9" i="5" s="1"/>
</calcChain>
</file>

<file path=xl/sharedStrings.xml><?xml version="1.0" encoding="utf-8"?>
<sst xmlns="http://schemas.openxmlformats.org/spreadsheetml/2006/main" count="38" uniqueCount="33">
  <si>
    <t>TT</t>
  </si>
  <si>
    <t>Ghi chú</t>
  </si>
  <si>
    <t>Tổng số</t>
  </si>
  <si>
    <t>Tổng mức đầu tư</t>
  </si>
  <si>
    <t>A</t>
  </si>
  <si>
    <t>Kế hoạch vốn năm 2026</t>
  </si>
  <si>
    <t>Tổng cộng</t>
  </si>
  <si>
    <t>I</t>
  </si>
  <si>
    <t>Đập kênh Nà Muồng thôn Bản Vọt, xã Tân Kỳ, tỉnh Thái Nguyên</t>
  </si>
  <si>
    <t>Xây đập, kênh mương nội đồng thôn Phya Rả, xã Tân Kỳ, tỉnh Thái Nguyên.</t>
  </si>
  <si>
    <t>Đơn vị tính : Đồng</t>
  </si>
  <si>
    <t>Tên công trình dự án</t>
  </si>
  <si>
    <t xml:space="preserve">Địa điểm xây dựng </t>
  </si>
  <si>
    <t xml:space="preserve">Trong đó </t>
  </si>
  <si>
    <t>chủ đầu tư</t>
  </si>
  <si>
    <t>Ngân sách trung ương</t>
  </si>
  <si>
    <t>Ngân sách địa phương 
 ( NS tỉnh )</t>
  </si>
  <si>
    <t xml:space="preserve"> CHƯƠNG TRÌNH MỤC TIÊU QUỐC XÂY DỰNG NÔNG THÔN MỚI , GIẢM NGHÈO BỀN VỮNG VÀ PHÁT TRIỂN KINH TẾ - XÃ HỘI VÙNG ĐỒNG BÀO DÂN TỘC THIỂU SỐ VÀ MIỀN NÚI GIAI ĐOẠN 2026- 2030</t>
  </si>
  <si>
    <t>I.1</t>
  </si>
  <si>
    <t>Nội dung thành phần 02 : Phát triển hạ tầng kinh tế - xã hội nông thôn toàn diện, đồng bộ, hiện đại, kết nối hiệu quả với đô thị và thích ứng với biến đổi khí hậu</t>
  </si>
  <si>
    <t>Nội dung 02: Tiếp tục hoàn thiện và nâng cao chất lượng công trình thuỷ lợi theo hướng đồng bộ , hiện đại , khép kín, linh hoạt, phù hợp với đặc thù từng vùng, miền, thích ứng với biến đổi khí hậu , nâng cao hiệu quả quản lý, khai thác công trình thuỷ lợi . Trong đó tập trung ưu tiên đầu tư công trình thuỷ lợi cho các xã, thôn đặc biệt khó khăn, vùng đồng bào DTTS &amp; MN an toàn khu, biên giới và hải đảo , vùng khan hiếm nước, vùng bị ảnh hưởng lớn của biến đổi khí hậu.</t>
  </si>
  <si>
    <t>1</t>
  </si>
  <si>
    <t>Số 740/QĐ-UBND ngày 06/7/2026 của UBND xã Tân Kỳ</t>
  </si>
  <si>
    <t>xã Tân Kỳ, tỉnh Thái Nguyên</t>
  </si>
  <si>
    <t>Trung tâm dịch vụ 
tổng hợp</t>
  </si>
  <si>
    <t>2</t>
  </si>
  <si>
    <t>Số 579/QĐ-UBND ngày 22/5/2026 của UBND xã Tân Kỳ</t>
  </si>
  <si>
    <t xml:space="preserve">Hợp phần thứ nhất: Các nội dung chung thực hiện trên địa bàn cả nước </t>
  </si>
  <si>
    <t>Vốn dư tại xã</t>
  </si>
  <si>
    <t>QĐ phê duyệt chủ trương đầu tư/ phê duyệt dự toán</t>
  </si>
  <si>
    <r>
      <t xml:space="preserve"> PHÂN BỔ  KẾ HOẠCH VỐN ĐÂU TƯ CÔNG 
N</t>
    </r>
    <r>
      <rPr>
        <b/>
        <sz val="13"/>
        <rFont val="Times New Roman"/>
        <family val="1"/>
      </rPr>
      <t xml:space="preserve">guồn vốn Chương trình MTQG phát triển KTXH vùng đồng bào DTTS và MN được kéo dài từ năm 2025 sang năm 2026 thực hiện Chương trình MTQG xây dựng nông thôn mới, giảm nghèo bền vững và phát triển kinh tế xã hội vùng đồng bào dân tộc thiểu số và miền núi năm 2026  </t>
    </r>
    <r>
      <rPr>
        <b/>
        <sz val="14"/>
        <rFont val="Times New Roman"/>
        <family val="1"/>
      </rPr>
      <t xml:space="preserve">
</t>
    </r>
  </si>
  <si>
    <t>*Vốn dư tại xã : Trong đó
- Ngân sách TW: 266.100.000, đồng
- Ngân sách tỉnh : 288.900.000, đồng
* Vốn giao tại quyết định 1911/ QĐ - UBND ngày 19/6/2026 của UBND tỉnh. Trong đó
- Ngân sách TW : 236.000.000, đồng</t>
  </si>
  <si>
    <t xml:space="preserve"> ( Kèm theo Nghị quyết số: 35 /NQ-HĐND ngày 27  tháng 7 năm 2026 của Hội đồng nhân dân xã Tân Kỳ )</t>
  </si>
</sst>
</file>

<file path=xl/styles.xml><?xml version="1.0" encoding="utf-8"?>
<styleSheet xmlns="http://schemas.openxmlformats.org/spreadsheetml/2006/main" xmlns:mc="http://schemas.openxmlformats.org/markup-compatibility/2006" xmlns:x14ac="http://schemas.microsoft.com/office/spreadsheetml/2009/9/ac" mc:Ignorable="x14ac">
  <fonts count="11" x14ac:knownFonts="1">
    <font>
      <sz val="11"/>
      <color theme="1"/>
      <name val="Calibri"/>
      <family val="2"/>
      <scheme val="minor"/>
    </font>
    <font>
      <sz val="11"/>
      <color theme="1"/>
      <name val="Calibri"/>
      <family val="2"/>
      <scheme val="minor"/>
    </font>
    <font>
      <sz val="11"/>
      <name val="Times New Roman"/>
      <family val="1"/>
    </font>
    <font>
      <b/>
      <sz val="14"/>
      <name val="Times New Roman"/>
      <family val="1"/>
    </font>
    <font>
      <sz val="12"/>
      <name val="Times New Roman"/>
      <family val="1"/>
    </font>
    <font>
      <i/>
      <sz val="13"/>
      <name val="Times New Roman"/>
      <family val="1"/>
    </font>
    <font>
      <i/>
      <sz val="12"/>
      <name val="Times New Roman"/>
      <family val="1"/>
    </font>
    <font>
      <b/>
      <sz val="12"/>
      <name val="Times New Roman"/>
      <family val="1"/>
    </font>
    <font>
      <i/>
      <sz val="11"/>
      <name val="Times New Roman"/>
      <family val="1"/>
    </font>
    <font>
      <b/>
      <sz val="11"/>
      <name val="Times New Roman"/>
      <family val="1"/>
    </font>
    <font>
      <b/>
      <sz val="13"/>
      <name val="Times New Roman"/>
      <family val="1"/>
    </font>
  </fonts>
  <fills count="2">
    <fill>
      <patternFill patternType="none"/>
    </fill>
    <fill>
      <patternFill patternType="gray125"/>
    </fill>
  </fills>
  <borders count="13">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bottom style="thin">
        <color indexed="64"/>
      </bottom>
      <diagonal/>
    </border>
    <border>
      <left style="thin">
        <color indexed="64"/>
      </left>
      <right/>
      <top style="thin">
        <color indexed="64"/>
      </top>
      <bottom/>
      <diagonal/>
    </border>
    <border>
      <left style="thin">
        <color indexed="64"/>
      </left>
      <right/>
      <top/>
      <bottom style="thin">
        <color indexed="64"/>
      </bottom>
      <diagonal/>
    </border>
    <border>
      <left/>
      <right style="thin">
        <color indexed="64"/>
      </right>
      <top style="thin">
        <color indexed="64"/>
      </top>
      <bottom/>
      <diagonal/>
    </border>
    <border>
      <left/>
      <right style="thin">
        <color indexed="64"/>
      </right>
      <top/>
      <bottom style="thin">
        <color indexed="64"/>
      </bottom>
      <diagonal/>
    </border>
  </borders>
  <cellStyleXfs count="2">
    <xf numFmtId="0" fontId="0" fillId="0" borderId="0"/>
    <xf numFmtId="0" fontId="1" fillId="0" borderId="0"/>
  </cellStyleXfs>
  <cellXfs count="40">
    <xf numFmtId="0" fontId="0" fillId="0" borderId="0" xfId="0"/>
    <xf numFmtId="0" fontId="2" fillId="0" borderId="1" xfId="0" applyFont="1" applyBorder="1" applyAlignment="1">
      <alignment horizontal="center" vertical="center" wrapText="1"/>
    </xf>
    <xf numFmtId="0" fontId="4" fillId="0" borderId="0" xfId="0" applyFont="1"/>
    <xf numFmtId="0" fontId="4" fillId="0" borderId="0" xfId="0" applyFont="1" applyAlignment="1">
      <alignment horizontal="center" vertical="center" wrapText="1"/>
    </xf>
    <xf numFmtId="0" fontId="7" fillId="0" borderId="0" xfId="0" applyFont="1"/>
    <xf numFmtId="0" fontId="7" fillId="0" borderId="4" xfId="0" applyFont="1" applyBorder="1" applyAlignment="1">
      <alignment horizontal="center" vertical="center" wrapText="1"/>
    </xf>
    <xf numFmtId="0" fontId="8" fillId="0" borderId="1" xfId="0" applyFont="1" applyBorder="1" applyAlignment="1">
      <alignment horizontal="center" vertical="center" wrapText="1"/>
    </xf>
    <xf numFmtId="0" fontId="6" fillId="0" borderId="0" xfId="0" applyFont="1"/>
    <xf numFmtId="0" fontId="9" fillId="0" borderId="1" xfId="0" applyFont="1" applyBorder="1" applyAlignment="1">
      <alignment horizontal="center" vertical="center" wrapText="1"/>
    </xf>
    <xf numFmtId="3" fontId="9" fillId="0" borderId="1" xfId="0" applyNumberFormat="1" applyFont="1" applyBorder="1" applyAlignment="1">
      <alignment horizontal="center" vertical="center" wrapText="1"/>
    </xf>
    <xf numFmtId="3" fontId="9" fillId="0" borderId="1" xfId="0" applyNumberFormat="1" applyFont="1" applyBorder="1" applyAlignment="1">
      <alignment horizontal="right" vertical="center" wrapText="1"/>
    </xf>
    <xf numFmtId="0" fontId="9" fillId="0" borderId="0" xfId="0" applyFont="1"/>
    <xf numFmtId="0" fontId="9" fillId="0" borderId="1" xfId="0" applyFont="1" applyBorder="1" applyAlignment="1">
      <alignment vertical="center" wrapText="1"/>
    </xf>
    <xf numFmtId="3" fontId="9" fillId="0" borderId="1" xfId="0" applyNumberFormat="1" applyFont="1" applyBorder="1" applyAlignment="1">
      <alignment vertical="center" wrapText="1"/>
    </xf>
    <xf numFmtId="0" fontId="9" fillId="0" borderId="1" xfId="0" applyFont="1" applyBorder="1" applyAlignment="1">
      <alignment horizontal="left" vertical="center" wrapText="1"/>
    </xf>
    <xf numFmtId="49" fontId="2" fillId="0" borderId="1" xfId="0" applyNumberFormat="1" applyFont="1" applyBorder="1" applyAlignment="1">
      <alignment horizontal="center" vertical="center"/>
    </xf>
    <xf numFmtId="0" fontId="2" fillId="0" borderId="1" xfId="0" applyFont="1" applyBorder="1" applyAlignment="1">
      <alignment horizontal="left" vertical="center" wrapText="1"/>
    </xf>
    <xf numFmtId="3" fontId="2" fillId="0" borderId="1" xfId="0" applyNumberFormat="1" applyFont="1" applyBorder="1" applyAlignment="1">
      <alignment horizontal="center" vertical="center" wrapText="1"/>
    </xf>
    <xf numFmtId="3" fontId="2" fillId="0" borderId="1" xfId="0" applyNumberFormat="1" applyFont="1" applyBorder="1" applyAlignment="1">
      <alignment horizontal="right" vertical="center" wrapText="1"/>
    </xf>
    <xf numFmtId="1" fontId="2" fillId="0" borderId="1" xfId="0" applyNumberFormat="1" applyFont="1" applyBorder="1" applyAlignment="1">
      <alignment horizontal="center" vertical="center" wrapText="1"/>
    </xf>
    <xf numFmtId="0" fontId="2" fillId="0" borderId="0" xfId="0" applyFont="1"/>
    <xf numFmtId="0" fontId="4" fillId="0" borderId="0" xfId="0" applyFont="1" applyAlignment="1">
      <alignment horizontal="center"/>
    </xf>
    <xf numFmtId="0" fontId="7" fillId="0" borderId="3" xfId="0" applyFont="1" applyBorder="1" applyAlignment="1">
      <alignment horizontal="center" vertical="center" wrapText="1"/>
    </xf>
    <xf numFmtId="0" fontId="7" fillId="0" borderId="4" xfId="0" applyFont="1" applyBorder="1" applyAlignment="1">
      <alignment horizontal="center" vertical="center" wrapText="1"/>
    </xf>
    <xf numFmtId="0" fontId="6" fillId="0" borderId="9" xfId="0" applyFont="1" applyBorder="1" applyAlignment="1">
      <alignment horizontal="center" vertical="center" wrapText="1"/>
    </xf>
    <xf numFmtId="0" fontId="6" fillId="0" borderId="11" xfId="0" applyFont="1" applyBorder="1" applyAlignment="1">
      <alignment horizontal="center" vertical="center" wrapText="1"/>
    </xf>
    <xf numFmtId="0" fontId="8" fillId="0" borderId="2" xfId="0" applyFont="1" applyBorder="1" applyAlignment="1">
      <alignment horizontal="center" vertical="center" wrapText="1"/>
    </xf>
    <xf numFmtId="0" fontId="8" fillId="0" borderId="4" xfId="0" applyFont="1" applyBorder="1" applyAlignment="1">
      <alignment horizontal="center" vertical="center" wrapText="1"/>
    </xf>
    <xf numFmtId="0" fontId="3" fillId="0" borderId="0" xfId="0" applyFont="1" applyAlignment="1">
      <alignment horizontal="center" wrapText="1"/>
    </xf>
    <xf numFmtId="0" fontId="5" fillId="0" borderId="0" xfId="0" applyFont="1" applyAlignment="1">
      <alignment horizontal="center" vertical="center" wrapText="1"/>
    </xf>
    <xf numFmtId="0" fontId="6" fillId="0" borderId="8" xfId="0" applyFont="1" applyBorder="1" applyAlignment="1">
      <alignment horizontal="right" vertical="center" wrapText="1"/>
    </xf>
    <xf numFmtId="0" fontId="7" fillId="0" borderId="2" xfId="0" applyFont="1" applyBorder="1" applyAlignment="1">
      <alignment horizontal="center" vertical="center" wrapText="1"/>
    </xf>
    <xf numFmtId="0" fontId="7" fillId="0" borderId="1" xfId="0" applyFont="1" applyBorder="1" applyAlignment="1">
      <alignment horizontal="center" vertical="center" wrapText="1"/>
    </xf>
    <xf numFmtId="0" fontId="7" fillId="0" borderId="9" xfId="0" applyFont="1" applyBorder="1" applyAlignment="1">
      <alignment horizontal="center" vertical="center" wrapText="1"/>
    </xf>
    <xf numFmtId="0" fontId="7" fillId="0" borderId="11" xfId="0" applyFont="1" applyBorder="1" applyAlignment="1">
      <alignment horizontal="center" vertical="center" wrapText="1"/>
    </xf>
    <xf numFmtId="0" fontId="7" fillId="0" borderId="10" xfId="0" applyFont="1" applyBorder="1" applyAlignment="1">
      <alignment horizontal="center" vertical="center" wrapText="1"/>
    </xf>
    <xf numFmtId="0" fontId="7" fillId="0" borderId="12" xfId="0" applyFont="1" applyBorder="1" applyAlignment="1">
      <alignment horizontal="center" vertical="center" wrapText="1"/>
    </xf>
    <xf numFmtId="0" fontId="7" fillId="0" borderId="5" xfId="0" applyFont="1" applyBorder="1" applyAlignment="1">
      <alignment horizontal="center" vertical="center" wrapText="1"/>
    </xf>
    <xf numFmtId="0" fontId="7" fillId="0" borderId="6" xfId="0" applyFont="1" applyBorder="1" applyAlignment="1">
      <alignment horizontal="center" vertical="center" wrapText="1"/>
    </xf>
    <xf numFmtId="0" fontId="7" fillId="0" borderId="7" xfId="0" applyFont="1" applyBorder="1" applyAlignment="1">
      <alignment horizontal="center" vertical="center" wrapText="1"/>
    </xf>
  </cellXfs>
  <cellStyles count="2">
    <cellStyle name="Bình thường 2" xfId="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xmlns=""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M15"/>
  <sheetViews>
    <sheetView tabSelected="1" topLeftCell="D14" zoomScaleNormal="100" workbookViewId="0">
      <selection activeCell="H10" sqref="H10"/>
    </sheetView>
  </sheetViews>
  <sheetFormatPr defaultColWidth="10" defaultRowHeight="15.75" x14ac:dyDescent="0.25"/>
  <cols>
    <col min="1" max="1" width="10" style="2"/>
    <col min="2" max="2" width="5.5703125" style="2" customWidth="1"/>
    <col min="3" max="3" width="55.28515625" style="2" customWidth="1"/>
    <col min="4" max="4" width="19.5703125" style="21" customWidth="1"/>
    <col min="5" max="6" width="14.28515625" style="2" customWidth="1"/>
    <col min="7" max="7" width="13.28515625" style="2" customWidth="1"/>
    <col min="8" max="8" width="13.7109375" style="2" customWidth="1"/>
    <col min="9" max="9" width="14.28515625" style="2" customWidth="1"/>
    <col min="10" max="10" width="13.42578125" style="2" customWidth="1"/>
    <col min="11" max="11" width="13.85546875" style="2" customWidth="1"/>
    <col min="12" max="12" width="15.7109375" style="2" customWidth="1"/>
    <col min="13" max="13" width="39" style="2" customWidth="1"/>
    <col min="14" max="257" width="10" style="2"/>
    <col min="258" max="258" width="5.5703125" style="2" customWidth="1"/>
    <col min="259" max="259" width="53" style="2" customWidth="1"/>
    <col min="260" max="260" width="19.5703125" style="2" customWidth="1"/>
    <col min="261" max="261" width="17.5703125" style="2" customWidth="1"/>
    <col min="262" max="262" width="16.28515625" style="2" customWidth="1"/>
    <col min="263" max="264" width="15.28515625" style="2" customWidth="1"/>
    <col min="265" max="265" width="17.7109375" style="2" customWidth="1"/>
    <col min="266" max="266" width="16.140625" style="2" customWidth="1"/>
    <col min="267" max="267" width="16.28515625" style="2" customWidth="1"/>
    <col min="268" max="268" width="18.140625" style="2" customWidth="1"/>
    <col min="269" max="269" width="13.42578125" style="2" customWidth="1"/>
    <col min="270" max="513" width="10" style="2"/>
    <col min="514" max="514" width="5.5703125" style="2" customWidth="1"/>
    <col min="515" max="515" width="53" style="2" customWidth="1"/>
    <col min="516" max="516" width="19.5703125" style="2" customWidth="1"/>
    <col min="517" max="517" width="17.5703125" style="2" customWidth="1"/>
    <col min="518" max="518" width="16.28515625" style="2" customWidth="1"/>
    <col min="519" max="520" width="15.28515625" style="2" customWidth="1"/>
    <col min="521" max="521" width="17.7109375" style="2" customWidth="1"/>
    <col min="522" max="522" width="16.140625" style="2" customWidth="1"/>
    <col min="523" max="523" width="16.28515625" style="2" customWidth="1"/>
    <col min="524" max="524" width="18.140625" style="2" customWidth="1"/>
    <col min="525" max="525" width="13.42578125" style="2" customWidth="1"/>
    <col min="526" max="769" width="10" style="2"/>
    <col min="770" max="770" width="5.5703125" style="2" customWidth="1"/>
    <col min="771" max="771" width="53" style="2" customWidth="1"/>
    <col min="772" max="772" width="19.5703125" style="2" customWidth="1"/>
    <col min="773" max="773" width="17.5703125" style="2" customWidth="1"/>
    <col min="774" max="774" width="16.28515625" style="2" customWidth="1"/>
    <col min="775" max="776" width="15.28515625" style="2" customWidth="1"/>
    <col min="777" max="777" width="17.7109375" style="2" customWidth="1"/>
    <col min="778" max="778" width="16.140625" style="2" customWidth="1"/>
    <col min="779" max="779" width="16.28515625" style="2" customWidth="1"/>
    <col min="780" max="780" width="18.140625" style="2" customWidth="1"/>
    <col min="781" max="781" width="13.42578125" style="2" customWidth="1"/>
    <col min="782" max="1025" width="10" style="2"/>
    <col min="1026" max="1026" width="5.5703125" style="2" customWidth="1"/>
    <col min="1027" max="1027" width="53" style="2" customWidth="1"/>
    <col min="1028" max="1028" width="19.5703125" style="2" customWidth="1"/>
    <col min="1029" max="1029" width="17.5703125" style="2" customWidth="1"/>
    <col min="1030" max="1030" width="16.28515625" style="2" customWidth="1"/>
    <col min="1031" max="1032" width="15.28515625" style="2" customWidth="1"/>
    <col min="1033" max="1033" width="17.7109375" style="2" customWidth="1"/>
    <col min="1034" max="1034" width="16.140625" style="2" customWidth="1"/>
    <col min="1035" max="1035" width="16.28515625" style="2" customWidth="1"/>
    <col min="1036" max="1036" width="18.140625" style="2" customWidth="1"/>
    <col min="1037" max="1037" width="13.42578125" style="2" customWidth="1"/>
    <col min="1038" max="1281" width="10" style="2"/>
    <col min="1282" max="1282" width="5.5703125" style="2" customWidth="1"/>
    <col min="1283" max="1283" width="53" style="2" customWidth="1"/>
    <col min="1284" max="1284" width="19.5703125" style="2" customWidth="1"/>
    <col min="1285" max="1285" width="17.5703125" style="2" customWidth="1"/>
    <col min="1286" max="1286" width="16.28515625" style="2" customWidth="1"/>
    <col min="1287" max="1288" width="15.28515625" style="2" customWidth="1"/>
    <col min="1289" max="1289" width="17.7109375" style="2" customWidth="1"/>
    <col min="1290" max="1290" width="16.140625" style="2" customWidth="1"/>
    <col min="1291" max="1291" width="16.28515625" style="2" customWidth="1"/>
    <col min="1292" max="1292" width="18.140625" style="2" customWidth="1"/>
    <col min="1293" max="1293" width="13.42578125" style="2" customWidth="1"/>
    <col min="1294" max="1537" width="10" style="2"/>
    <col min="1538" max="1538" width="5.5703125" style="2" customWidth="1"/>
    <col min="1539" max="1539" width="53" style="2" customWidth="1"/>
    <col min="1540" max="1540" width="19.5703125" style="2" customWidth="1"/>
    <col min="1541" max="1541" width="17.5703125" style="2" customWidth="1"/>
    <col min="1542" max="1542" width="16.28515625" style="2" customWidth="1"/>
    <col min="1543" max="1544" width="15.28515625" style="2" customWidth="1"/>
    <col min="1545" max="1545" width="17.7109375" style="2" customWidth="1"/>
    <col min="1546" max="1546" width="16.140625" style="2" customWidth="1"/>
    <col min="1547" max="1547" width="16.28515625" style="2" customWidth="1"/>
    <col min="1548" max="1548" width="18.140625" style="2" customWidth="1"/>
    <col min="1549" max="1549" width="13.42578125" style="2" customWidth="1"/>
    <col min="1550" max="1793" width="10" style="2"/>
    <col min="1794" max="1794" width="5.5703125" style="2" customWidth="1"/>
    <col min="1795" max="1795" width="53" style="2" customWidth="1"/>
    <col min="1796" max="1796" width="19.5703125" style="2" customWidth="1"/>
    <col min="1797" max="1797" width="17.5703125" style="2" customWidth="1"/>
    <col min="1798" max="1798" width="16.28515625" style="2" customWidth="1"/>
    <col min="1799" max="1800" width="15.28515625" style="2" customWidth="1"/>
    <col min="1801" max="1801" width="17.7109375" style="2" customWidth="1"/>
    <col min="1802" max="1802" width="16.140625" style="2" customWidth="1"/>
    <col min="1803" max="1803" width="16.28515625" style="2" customWidth="1"/>
    <col min="1804" max="1804" width="18.140625" style="2" customWidth="1"/>
    <col min="1805" max="1805" width="13.42578125" style="2" customWidth="1"/>
    <col min="1806" max="2049" width="10" style="2"/>
    <col min="2050" max="2050" width="5.5703125" style="2" customWidth="1"/>
    <col min="2051" max="2051" width="53" style="2" customWidth="1"/>
    <col min="2052" max="2052" width="19.5703125" style="2" customWidth="1"/>
    <col min="2053" max="2053" width="17.5703125" style="2" customWidth="1"/>
    <col min="2054" max="2054" width="16.28515625" style="2" customWidth="1"/>
    <col min="2055" max="2056" width="15.28515625" style="2" customWidth="1"/>
    <col min="2057" max="2057" width="17.7109375" style="2" customWidth="1"/>
    <col min="2058" max="2058" width="16.140625" style="2" customWidth="1"/>
    <col min="2059" max="2059" width="16.28515625" style="2" customWidth="1"/>
    <col min="2060" max="2060" width="18.140625" style="2" customWidth="1"/>
    <col min="2061" max="2061" width="13.42578125" style="2" customWidth="1"/>
    <col min="2062" max="2305" width="10" style="2"/>
    <col min="2306" max="2306" width="5.5703125" style="2" customWidth="1"/>
    <col min="2307" max="2307" width="53" style="2" customWidth="1"/>
    <col min="2308" max="2308" width="19.5703125" style="2" customWidth="1"/>
    <col min="2309" max="2309" width="17.5703125" style="2" customWidth="1"/>
    <col min="2310" max="2310" width="16.28515625" style="2" customWidth="1"/>
    <col min="2311" max="2312" width="15.28515625" style="2" customWidth="1"/>
    <col min="2313" max="2313" width="17.7109375" style="2" customWidth="1"/>
    <col min="2314" max="2314" width="16.140625" style="2" customWidth="1"/>
    <col min="2315" max="2315" width="16.28515625" style="2" customWidth="1"/>
    <col min="2316" max="2316" width="18.140625" style="2" customWidth="1"/>
    <col min="2317" max="2317" width="13.42578125" style="2" customWidth="1"/>
    <col min="2318" max="2561" width="10" style="2"/>
    <col min="2562" max="2562" width="5.5703125" style="2" customWidth="1"/>
    <col min="2563" max="2563" width="53" style="2" customWidth="1"/>
    <col min="2564" max="2564" width="19.5703125" style="2" customWidth="1"/>
    <col min="2565" max="2565" width="17.5703125" style="2" customWidth="1"/>
    <col min="2566" max="2566" width="16.28515625" style="2" customWidth="1"/>
    <col min="2567" max="2568" width="15.28515625" style="2" customWidth="1"/>
    <col min="2569" max="2569" width="17.7109375" style="2" customWidth="1"/>
    <col min="2570" max="2570" width="16.140625" style="2" customWidth="1"/>
    <col min="2571" max="2571" width="16.28515625" style="2" customWidth="1"/>
    <col min="2572" max="2572" width="18.140625" style="2" customWidth="1"/>
    <col min="2573" max="2573" width="13.42578125" style="2" customWidth="1"/>
    <col min="2574" max="2817" width="10" style="2"/>
    <col min="2818" max="2818" width="5.5703125" style="2" customWidth="1"/>
    <col min="2819" max="2819" width="53" style="2" customWidth="1"/>
    <col min="2820" max="2820" width="19.5703125" style="2" customWidth="1"/>
    <col min="2821" max="2821" width="17.5703125" style="2" customWidth="1"/>
    <col min="2822" max="2822" width="16.28515625" style="2" customWidth="1"/>
    <col min="2823" max="2824" width="15.28515625" style="2" customWidth="1"/>
    <col min="2825" max="2825" width="17.7109375" style="2" customWidth="1"/>
    <col min="2826" max="2826" width="16.140625" style="2" customWidth="1"/>
    <col min="2827" max="2827" width="16.28515625" style="2" customWidth="1"/>
    <col min="2828" max="2828" width="18.140625" style="2" customWidth="1"/>
    <col min="2829" max="2829" width="13.42578125" style="2" customWidth="1"/>
    <col min="2830" max="3073" width="10" style="2"/>
    <col min="3074" max="3074" width="5.5703125" style="2" customWidth="1"/>
    <col min="3075" max="3075" width="53" style="2" customWidth="1"/>
    <col min="3076" max="3076" width="19.5703125" style="2" customWidth="1"/>
    <col min="3077" max="3077" width="17.5703125" style="2" customWidth="1"/>
    <col min="3078" max="3078" width="16.28515625" style="2" customWidth="1"/>
    <col min="3079" max="3080" width="15.28515625" style="2" customWidth="1"/>
    <col min="3081" max="3081" width="17.7109375" style="2" customWidth="1"/>
    <col min="3082" max="3082" width="16.140625" style="2" customWidth="1"/>
    <col min="3083" max="3083" width="16.28515625" style="2" customWidth="1"/>
    <col min="3084" max="3084" width="18.140625" style="2" customWidth="1"/>
    <col min="3085" max="3085" width="13.42578125" style="2" customWidth="1"/>
    <col min="3086" max="3329" width="10" style="2"/>
    <col min="3330" max="3330" width="5.5703125" style="2" customWidth="1"/>
    <col min="3331" max="3331" width="53" style="2" customWidth="1"/>
    <col min="3332" max="3332" width="19.5703125" style="2" customWidth="1"/>
    <col min="3333" max="3333" width="17.5703125" style="2" customWidth="1"/>
    <col min="3334" max="3334" width="16.28515625" style="2" customWidth="1"/>
    <col min="3335" max="3336" width="15.28515625" style="2" customWidth="1"/>
    <col min="3337" max="3337" width="17.7109375" style="2" customWidth="1"/>
    <col min="3338" max="3338" width="16.140625" style="2" customWidth="1"/>
    <col min="3339" max="3339" width="16.28515625" style="2" customWidth="1"/>
    <col min="3340" max="3340" width="18.140625" style="2" customWidth="1"/>
    <col min="3341" max="3341" width="13.42578125" style="2" customWidth="1"/>
    <col min="3342" max="3585" width="10" style="2"/>
    <col min="3586" max="3586" width="5.5703125" style="2" customWidth="1"/>
    <col min="3587" max="3587" width="53" style="2" customWidth="1"/>
    <col min="3588" max="3588" width="19.5703125" style="2" customWidth="1"/>
    <col min="3589" max="3589" width="17.5703125" style="2" customWidth="1"/>
    <col min="3590" max="3590" width="16.28515625" style="2" customWidth="1"/>
    <col min="3591" max="3592" width="15.28515625" style="2" customWidth="1"/>
    <col min="3593" max="3593" width="17.7109375" style="2" customWidth="1"/>
    <col min="3594" max="3594" width="16.140625" style="2" customWidth="1"/>
    <col min="3595" max="3595" width="16.28515625" style="2" customWidth="1"/>
    <col min="3596" max="3596" width="18.140625" style="2" customWidth="1"/>
    <col min="3597" max="3597" width="13.42578125" style="2" customWidth="1"/>
    <col min="3598" max="3841" width="10" style="2"/>
    <col min="3842" max="3842" width="5.5703125" style="2" customWidth="1"/>
    <col min="3843" max="3843" width="53" style="2" customWidth="1"/>
    <col min="3844" max="3844" width="19.5703125" style="2" customWidth="1"/>
    <col min="3845" max="3845" width="17.5703125" style="2" customWidth="1"/>
    <col min="3846" max="3846" width="16.28515625" style="2" customWidth="1"/>
    <col min="3847" max="3848" width="15.28515625" style="2" customWidth="1"/>
    <col min="3849" max="3849" width="17.7109375" style="2" customWidth="1"/>
    <col min="3850" max="3850" width="16.140625" style="2" customWidth="1"/>
    <col min="3851" max="3851" width="16.28515625" style="2" customWidth="1"/>
    <col min="3852" max="3852" width="18.140625" style="2" customWidth="1"/>
    <col min="3853" max="3853" width="13.42578125" style="2" customWidth="1"/>
    <col min="3854" max="4097" width="10" style="2"/>
    <col min="4098" max="4098" width="5.5703125" style="2" customWidth="1"/>
    <col min="4099" max="4099" width="53" style="2" customWidth="1"/>
    <col min="4100" max="4100" width="19.5703125" style="2" customWidth="1"/>
    <col min="4101" max="4101" width="17.5703125" style="2" customWidth="1"/>
    <col min="4102" max="4102" width="16.28515625" style="2" customWidth="1"/>
    <col min="4103" max="4104" width="15.28515625" style="2" customWidth="1"/>
    <col min="4105" max="4105" width="17.7109375" style="2" customWidth="1"/>
    <col min="4106" max="4106" width="16.140625" style="2" customWidth="1"/>
    <col min="4107" max="4107" width="16.28515625" style="2" customWidth="1"/>
    <col min="4108" max="4108" width="18.140625" style="2" customWidth="1"/>
    <col min="4109" max="4109" width="13.42578125" style="2" customWidth="1"/>
    <col min="4110" max="4353" width="10" style="2"/>
    <col min="4354" max="4354" width="5.5703125" style="2" customWidth="1"/>
    <col min="4355" max="4355" width="53" style="2" customWidth="1"/>
    <col min="4356" max="4356" width="19.5703125" style="2" customWidth="1"/>
    <col min="4357" max="4357" width="17.5703125" style="2" customWidth="1"/>
    <col min="4358" max="4358" width="16.28515625" style="2" customWidth="1"/>
    <col min="4359" max="4360" width="15.28515625" style="2" customWidth="1"/>
    <col min="4361" max="4361" width="17.7109375" style="2" customWidth="1"/>
    <col min="4362" max="4362" width="16.140625" style="2" customWidth="1"/>
    <col min="4363" max="4363" width="16.28515625" style="2" customWidth="1"/>
    <col min="4364" max="4364" width="18.140625" style="2" customWidth="1"/>
    <col min="4365" max="4365" width="13.42578125" style="2" customWidth="1"/>
    <col min="4366" max="4609" width="10" style="2"/>
    <col min="4610" max="4610" width="5.5703125" style="2" customWidth="1"/>
    <col min="4611" max="4611" width="53" style="2" customWidth="1"/>
    <col min="4612" max="4612" width="19.5703125" style="2" customWidth="1"/>
    <col min="4613" max="4613" width="17.5703125" style="2" customWidth="1"/>
    <col min="4614" max="4614" width="16.28515625" style="2" customWidth="1"/>
    <col min="4615" max="4616" width="15.28515625" style="2" customWidth="1"/>
    <col min="4617" max="4617" width="17.7109375" style="2" customWidth="1"/>
    <col min="4618" max="4618" width="16.140625" style="2" customWidth="1"/>
    <col min="4619" max="4619" width="16.28515625" style="2" customWidth="1"/>
    <col min="4620" max="4620" width="18.140625" style="2" customWidth="1"/>
    <col min="4621" max="4621" width="13.42578125" style="2" customWidth="1"/>
    <col min="4622" max="4865" width="10" style="2"/>
    <col min="4866" max="4866" width="5.5703125" style="2" customWidth="1"/>
    <col min="4867" max="4867" width="53" style="2" customWidth="1"/>
    <col min="4868" max="4868" width="19.5703125" style="2" customWidth="1"/>
    <col min="4869" max="4869" width="17.5703125" style="2" customWidth="1"/>
    <col min="4870" max="4870" width="16.28515625" style="2" customWidth="1"/>
    <col min="4871" max="4872" width="15.28515625" style="2" customWidth="1"/>
    <col min="4873" max="4873" width="17.7109375" style="2" customWidth="1"/>
    <col min="4874" max="4874" width="16.140625" style="2" customWidth="1"/>
    <col min="4875" max="4875" width="16.28515625" style="2" customWidth="1"/>
    <col min="4876" max="4876" width="18.140625" style="2" customWidth="1"/>
    <col min="4877" max="4877" width="13.42578125" style="2" customWidth="1"/>
    <col min="4878" max="5121" width="10" style="2"/>
    <col min="5122" max="5122" width="5.5703125" style="2" customWidth="1"/>
    <col min="5123" max="5123" width="53" style="2" customWidth="1"/>
    <col min="5124" max="5124" width="19.5703125" style="2" customWidth="1"/>
    <col min="5125" max="5125" width="17.5703125" style="2" customWidth="1"/>
    <col min="5126" max="5126" width="16.28515625" style="2" customWidth="1"/>
    <col min="5127" max="5128" width="15.28515625" style="2" customWidth="1"/>
    <col min="5129" max="5129" width="17.7109375" style="2" customWidth="1"/>
    <col min="5130" max="5130" width="16.140625" style="2" customWidth="1"/>
    <col min="5131" max="5131" width="16.28515625" style="2" customWidth="1"/>
    <col min="5132" max="5132" width="18.140625" style="2" customWidth="1"/>
    <col min="5133" max="5133" width="13.42578125" style="2" customWidth="1"/>
    <col min="5134" max="5377" width="10" style="2"/>
    <col min="5378" max="5378" width="5.5703125" style="2" customWidth="1"/>
    <col min="5379" max="5379" width="53" style="2" customWidth="1"/>
    <col min="5380" max="5380" width="19.5703125" style="2" customWidth="1"/>
    <col min="5381" max="5381" width="17.5703125" style="2" customWidth="1"/>
    <col min="5382" max="5382" width="16.28515625" style="2" customWidth="1"/>
    <col min="5383" max="5384" width="15.28515625" style="2" customWidth="1"/>
    <col min="5385" max="5385" width="17.7109375" style="2" customWidth="1"/>
    <col min="5386" max="5386" width="16.140625" style="2" customWidth="1"/>
    <col min="5387" max="5387" width="16.28515625" style="2" customWidth="1"/>
    <col min="5388" max="5388" width="18.140625" style="2" customWidth="1"/>
    <col min="5389" max="5389" width="13.42578125" style="2" customWidth="1"/>
    <col min="5390" max="5633" width="10" style="2"/>
    <col min="5634" max="5634" width="5.5703125" style="2" customWidth="1"/>
    <col min="5635" max="5635" width="53" style="2" customWidth="1"/>
    <col min="5636" max="5636" width="19.5703125" style="2" customWidth="1"/>
    <col min="5637" max="5637" width="17.5703125" style="2" customWidth="1"/>
    <col min="5638" max="5638" width="16.28515625" style="2" customWidth="1"/>
    <col min="5639" max="5640" width="15.28515625" style="2" customWidth="1"/>
    <col min="5641" max="5641" width="17.7109375" style="2" customWidth="1"/>
    <col min="5642" max="5642" width="16.140625" style="2" customWidth="1"/>
    <col min="5643" max="5643" width="16.28515625" style="2" customWidth="1"/>
    <col min="5644" max="5644" width="18.140625" style="2" customWidth="1"/>
    <col min="5645" max="5645" width="13.42578125" style="2" customWidth="1"/>
    <col min="5646" max="5889" width="10" style="2"/>
    <col min="5890" max="5890" width="5.5703125" style="2" customWidth="1"/>
    <col min="5891" max="5891" width="53" style="2" customWidth="1"/>
    <col min="5892" max="5892" width="19.5703125" style="2" customWidth="1"/>
    <col min="5893" max="5893" width="17.5703125" style="2" customWidth="1"/>
    <col min="5894" max="5894" width="16.28515625" style="2" customWidth="1"/>
    <col min="5895" max="5896" width="15.28515625" style="2" customWidth="1"/>
    <col min="5897" max="5897" width="17.7109375" style="2" customWidth="1"/>
    <col min="5898" max="5898" width="16.140625" style="2" customWidth="1"/>
    <col min="5899" max="5899" width="16.28515625" style="2" customWidth="1"/>
    <col min="5900" max="5900" width="18.140625" style="2" customWidth="1"/>
    <col min="5901" max="5901" width="13.42578125" style="2" customWidth="1"/>
    <col min="5902" max="6145" width="10" style="2"/>
    <col min="6146" max="6146" width="5.5703125" style="2" customWidth="1"/>
    <col min="6147" max="6147" width="53" style="2" customWidth="1"/>
    <col min="6148" max="6148" width="19.5703125" style="2" customWidth="1"/>
    <col min="6149" max="6149" width="17.5703125" style="2" customWidth="1"/>
    <col min="6150" max="6150" width="16.28515625" style="2" customWidth="1"/>
    <col min="6151" max="6152" width="15.28515625" style="2" customWidth="1"/>
    <col min="6153" max="6153" width="17.7109375" style="2" customWidth="1"/>
    <col min="6154" max="6154" width="16.140625" style="2" customWidth="1"/>
    <col min="6155" max="6155" width="16.28515625" style="2" customWidth="1"/>
    <col min="6156" max="6156" width="18.140625" style="2" customWidth="1"/>
    <col min="6157" max="6157" width="13.42578125" style="2" customWidth="1"/>
    <col min="6158" max="6401" width="10" style="2"/>
    <col min="6402" max="6402" width="5.5703125" style="2" customWidth="1"/>
    <col min="6403" max="6403" width="53" style="2" customWidth="1"/>
    <col min="6404" max="6404" width="19.5703125" style="2" customWidth="1"/>
    <col min="6405" max="6405" width="17.5703125" style="2" customWidth="1"/>
    <col min="6406" max="6406" width="16.28515625" style="2" customWidth="1"/>
    <col min="6407" max="6408" width="15.28515625" style="2" customWidth="1"/>
    <col min="6409" max="6409" width="17.7109375" style="2" customWidth="1"/>
    <col min="6410" max="6410" width="16.140625" style="2" customWidth="1"/>
    <col min="6411" max="6411" width="16.28515625" style="2" customWidth="1"/>
    <col min="6412" max="6412" width="18.140625" style="2" customWidth="1"/>
    <col min="6413" max="6413" width="13.42578125" style="2" customWidth="1"/>
    <col min="6414" max="6657" width="10" style="2"/>
    <col min="6658" max="6658" width="5.5703125" style="2" customWidth="1"/>
    <col min="6659" max="6659" width="53" style="2" customWidth="1"/>
    <col min="6660" max="6660" width="19.5703125" style="2" customWidth="1"/>
    <col min="6661" max="6661" width="17.5703125" style="2" customWidth="1"/>
    <col min="6662" max="6662" width="16.28515625" style="2" customWidth="1"/>
    <col min="6663" max="6664" width="15.28515625" style="2" customWidth="1"/>
    <col min="6665" max="6665" width="17.7109375" style="2" customWidth="1"/>
    <col min="6666" max="6666" width="16.140625" style="2" customWidth="1"/>
    <col min="6667" max="6667" width="16.28515625" style="2" customWidth="1"/>
    <col min="6668" max="6668" width="18.140625" style="2" customWidth="1"/>
    <col min="6669" max="6669" width="13.42578125" style="2" customWidth="1"/>
    <col min="6670" max="6913" width="10" style="2"/>
    <col min="6914" max="6914" width="5.5703125" style="2" customWidth="1"/>
    <col min="6915" max="6915" width="53" style="2" customWidth="1"/>
    <col min="6916" max="6916" width="19.5703125" style="2" customWidth="1"/>
    <col min="6917" max="6917" width="17.5703125" style="2" customWidth="1"/>
    <col min="6918" max="6918" width="16.28515625" style="2" customWidth="1"/>
    <col min="6919" max="6920" width="15.28515625" style="2" customWidth="1"/>
    <col min="6921" max="6921" width="17.7109375" style="2" customWidth="1"/>
    <col min="6922" max="6922" width="16.140625" style="2" customWidth="1"/>
    <col min="6923" max="6923" width="16.28515625" style="2" customWidth="1"/>
    <col min="6924" max="6924" width="18.140625" style="2" customWidth="1"/>
    <col min="6925" max="6925" width="13.42578125" style="2" customWidth="1"/>
    <col min="6926" max="7169" width="10" style="2"/>
    <col min="7170" max="7170" width="5.5703125" style="2" customWidth="1"/>
    <col min="7171" max="7171" width="53" style="2" customWidth="1"/>
    <col min="7172" max="7172" width="19.5703125" style="2" customWidth="1"/>
    <col min="7173" max="7173" width="17.5703125" style="2" customWidth="1"/>
    <col min="7174" max="7174" width="16.28515625" style="2" customWidth="1"/>
    <col min="7175" max="7176" width="15.28515625" style="2" customWidth="1"/>
    <col min="7177" max="7177" width="17.7109375" style="2" customWidth="1"/>
    <col min="7178" max="7178" width="16.140625" style="2" customWidth="1"/>
    <col min="7179" max="7179" width="16.28515625" style="2" customWidth="1"/>
    <col min="7180" max="7180" width="18.140625" style="2" customWidth="1"/>
    <col min="7181" max="7181" width="13.42578125" style="2" customWidth="1"/>
    <col min="7182" max="7425" width="10" style="2"/>
    <col min="7426" max="7426" width="5.5703125" style="2" customWidth="1"/>
    <col min="7427" max="7427" width="53" style="2" customWidth="1"/>
    <col min="7428" max="7428" width="19.5703125" style="2" customWidth="1"/>
    <col min="7429" max="7429" width="17.5703125" style="2" customWidth="1"/>
    <col min="7430" max="7430" width="16.28515625" style="2" customWidth="1"/>
    <col min="7431" max="7432" width="15.28515625" style="2" customWidth="1"/>
    <col min="7433" max="7433" width="17.7109375" style="2" customWidth="1"/>
    <col min="7434" max="7434" width="16.140625" style="2" customWidth="1"/>
    <col min="7435" max="7435" width="16.28515625" style="2" customWidth="1"/>
    <col min="7436" max="7436" width="18.140625" style="2" customWidth="1"/>
    <col min="7437" max="7437" width="13.42578125" style="2" customWidth="1"/>
    <col min="7438" max="7681" width="10" style="2"/>
    <col min="7682" max="7682" width="5.5703125" style="2" customWidth="1"/>
    <col min="7683" max="7683" width="53" style="2" customWidth="1"/>
    <col min="7684" max="7684" width="19.5703125" style="2" customWidth="1"/>
    <col min="7685" max="7685" width="17.5703125" style="2" customWidth="1"/>
    <col min="7686" max="7686" width="16.28515625" style="2" customWidth="1"/>
    <col min="7687" max="7688" width="15.28515625" style="2" customWidth="1"/>
    <col min="7689" max="7689" width="17.7109375" style="2" customWidth="1"/>
    <col min="7690" max="7690" width="16.140625" style="2" customWidth="1"/>
    <col min="7691" max="7691" width="16.28515625" style="2" customWidth="1"/>
    <col min="7692" max="7692" width="18.140625" style="2" customWidth="1"/>
    <col min="7693" max="7693" width="13.42578125" style="2" customWidth="1"/>
    <col min="7694" max="7937" width="10" style="2"/>
    <col min="7938" max="7938" width="5.5703125" style="2" customWidth="1"/>
    <col min="7939" max="7939" width="53" style="2" customWidth="1"/>
    <col min="7940" max="7940" width="19.5703125" style="2" customWidth="1"/>
    <col min="7941" max="7941" width="17.5703125" style="2" customWidth="1"/>
    <col min="7942" max="7942" width="16.28515625" style="2" customWidth="1"/>
    <col min="7943" max="7944" width="15.28515625" style="2" customWidth="1"/>
    <col min="7945" max="7945" width="17.7109375" style="2" customWidth="1"/>
    <col min="7946" max="7946" width="16.140625" style="2" customWidth="1"/>
    <col min="7947" max="7947" width="16.28515625" style="2" customWidth="1"/>
    <col min="7948" max="7948" width="18.140625" style="2" customWidth="1"/>
    <col min="7949" max="7949" width="13.42578125" style="2" customWidth="1"/>
    <col min="7950" max="8193" width="10" style="2"/>
    <col min="8194" max="8194" width="5.5703125" style="2" customWidth="1"/>
    <col min="8195" max="8195" width="53" style="2" customWidth="1"/>
    <col min="8196" max="8196" width="19.5703125" style="2" customWidth="1"/>
    <col min="8197" max="8197" width="17.5703125" style="2" customWidth="1"/>
    <col min="8198" max="8198" width="16.28515625" style="2" customWidth="1"/>
    <col min="8199" max="8200" width="15.28515625" style="2" customWidth="1"/>
    <col min="8201" max="8201" width="17.7109375" style="2" customWidth="1"/>
    <col min="8202" max="8202" width="16.140625" style="2" customWidth="1"/>
    <col min="8203" max="8203" width="16.28515625" style="2" customWidth="1"/>
    <col min="8204" max="8204" width="18.140625" style="2" customWidth="1"/>
    <col min="8205" max="8205" width="13.42578125" style="2" customWidth="1"/>
    <col min="8206" max="8449" width="10" style="2"/>
    <col min="8450" max="8450" width="5.5703125" style="2" customWidth="1"/>
    <col min="8451" max="8451" width="53" style="2" customWidth="1"/>
    <col min="8452" max="8452" width="19.5703125" style="2" customWidth="1"/>
    <col min="8453" max="8453" width="17.5703125" style="2" customWidth="1"/>
    <col min="8454" max="8454" width="16.28515625" style="2" customWidth="1"/>
    <col min="8455" max="8456" width="15.28515625" style="2" customWidth="1"/>
    <col min="8457" max="8457" width="17.7109375" style="2" customWidth="1"/>
    <col min="8458" max="8458" width="16.140625" style="2" customWidth="1"/>
    <col min="8459" max="8459" width="16.28515625" style="2" customWidth="1"/>
    <col min="8460" max="8460" width="18.140625" style="2" customWidth="1"/>
    <col min="8461" max="8461" width="13.42578125" style="2" customWidth="1"/>
    <col min="8462" max="8705" width="10" style="2"/>
    <col min="8706" max="8706" width="5.5703125" style="2" customWidth="1"/>
    <col min="8707" max="8707" width="53" style="2" customWidth="1"/>
    <col min="8708" max="8708" width="19.5703125" style="2" customWidth="1"/>
    <col min="8709" max="8709" width="17.5703125" style="2" customWidth="1"/>
    <col min="8710" max="8710" width="16.28515625" style="2" customWidth="1"/>
    <col min="8711" max="8712" width="15.28515625" style="2" customWidth="1"/>
    <col min="8713" max="8713" width="17.7109375" style="2" customWidth="1"/>
    <col min="8714" max="8714" width="16.140625" style="2" customWidth="1"/>
    <col min="8715" max="8715" width="16.28515625" style="2" customWidth="1"/>
    <col min="8716" max="8716" width="18.140625" style="2" customWidth="1"/>
    <col min="8717" max="8717" width="13.42578125" style="2" customWidth="1"/>
    <col min="8718" max="8961" width="10" style="2"/>
    <col min="8962" max="8962" width="5.5703125" style="2" customWidth="1"/>
    <col min="8963" max="8963" width="53" style="2" customWidth="1"/>
    <col min="8964" max="8964" width="19.5703125" style="2" customWidth="1"/>
    <col min="8965" max="8965" width="17.5703125" style="2" customWidth="1"/>
    <col min="8966" max="8966" width="16.28515625" style="2" customWidth="1"/>
    <col min="8967" max="8968" width="15.28515625" style="2" customWidth="1"/>
    <col min="8969" max="8969" width="17.7109375" style="2" customWidth="1"/>
    <col min="8970" max="8970" width="16.140625" style="2" customWidth="1"/>
    <col min="8971" max="8971" width="16.28515625" style="2" customWidth="1"/>
    <col min="8972" max="8972" width="18.140625" style="2" customWidth="1"/>
    <col min="8973" max="8973" width="13.42578125" style="2" customWidth="1"/>
    <col min="8974" max="9217" width="10" style="2"/>
    <col min="9218" max="9218" width="5.5703125" style="2" customWidth="1"/>
    <col min="9219" max="9219" width="53" style="2" customWidth="1"/>
    <col min="9220" max="9220" width="19.5703125" style="2" customWidth="1"/>
    <col min="9221" max="9221" width="17.5703125" style="2" customWidth="1"/>
    <col min="9222" max="9222" width="16.28515625" style="2" customWidth="1"/>
    <col min="9223" max="9224" width="15.28515625" style="2" customWidth="1"/>
    <col min="9225" max="9225" width="17.7109375" style="2" customWidth="1"/>
    <col min="9226" max="9226" width="16.140625" style="2" customWidth="1"/>
    <col min="9227" max="9227" width="16.28515625" style="2" customWidth="1"/>
    <col min="9228" max="9228" width="18.140625" style="2" customWidth="1"/>
    <col min="9229" max="9229" width="13.42578125" style="2" customWidth="1"/>
    <col min="9230" max="9473" width="10" style="2"/>
    <col min="9474" max="9474" width="5.5703125" style="2" customWidth="1"/>
    <col min="9475" max="9475" width="53" style="2" customWidth="1"/>
    <col min="9476" max="9476" width="19.5703125" style="2" customWidth="1"/>
    <col min="9477" max="9477" width="17.5703125" style="2" customWidth="1"/>
    <col min="9478" max="9478" width="16.28515625" style="2" customWidth="1"/>
    <col min="9479" max="9480" width="15.28515625" style="2" customWidth="1"/>
    <col min="9481" max="9481" width="17.7109375" style="2" customWidth="1"/>
    <col min="9482" max="9482" width="16.140625" style="2" customWidth="1"/>
    <col min="9483" max="9483" width="16.28515625" style="2" customWidth="1"/>
    <col min="9484" max="9484" width="18.140625" style="2" customWidth="1"/>
    <col min="9485" max="9485" width="13.42578125" style="2" customWidth="1"/>
    <col min="9486" max="9729" width="10" style="2"/>
    <col min="9730" max="9730" width="5.5703125" style="2" customWidth="1"/>
    <col min="9731" max="9731" width="53" style="2" customWidth="1"/>
    <col min="9732" max="9732" width="19.5703125" style="2" customWidth="1"/>
    <col min="9733" max="9733" width="17.5703125" style="2" customWidth="1"/>
    <col min="9734" max="9734" width="16.28515625" style="2" customWidth="1"/>
    <col min="9735" max="9736" width="15.28515625" style="2" customWidth="1"/>
    <col min="9737" max="9737" width="17.7109375" style="2" customWidth="1"/>
    <col min="9738" max="9738" width="16.140625" style="2" customWidth="1"/>
    <col min="9739" max="9739" width="16.28515625" style="2" customWidth="1"/>
    <col min="9740" max="9740" width="18.140625" style="2" customWidth="1"/>
    <col min="9741" max="9741" width="13.42578125" style="2" customWidth="1"/>
    <col min="9742" max="9985" width="10" style="2"/>
    <col min="9986" max="9986" width="5.5703125" style="2" customWidth="1"/>
    <col min="9987" max="9987" width="53" style="2" customWidth="1"/>
    <col min="9988" max="9988" width="19.5703125" style="2" customWidth="1"/>
    <col min="9989" max="9989" width="17.5703125" style="2" customWidth="1"/>
    <col min="9990" max="9990" width="16.28515625" style="2" customWidth="1"/>
    <col min="9991" max="9992" width="15.28515625" style="2" customWidth="1"/>
    <col min="9993" max="9993" width="17.7109375" style="2" customWidth="1"/>
    <col min="9994" max="9994" width="16.140625" style="2" customWidth="1"/>
    <col min="9995" max="9995" width="16.28515625" style="2" customWidth="1"/>
    <col min="9996" max="9996" width="18.140625" style="2" customWidth="1"/>
    <col min="9997" max="9997" width="13.42578125" style="2" customWidth="1"/>
    <col min="9998" max="10241" width="10" style="2"/>
    <col min="10242" max="10242" width="5.5703125" style="2" customWidth="1"/>
    <col min="10243" max="10243" width="53" style="2" customWidth="1"/>
    <col min="10244" max="10244" width="19.5703125" style="2" customWidth="1"/>
    <col min="10245" max="10245" width="17.5703125" style="2" customWidth="1"/>
    <col min="10246" max="10246" width="16.28515625" style="2" customWidth="1"/>
    <col min="10247" max="10248" width="15.28515625" style="2" customWidth="1"/>
    <col min="10249" max="10249" width="17.7109375" style="2" customWidth="1"/>
    <col min="10250" max="10250" width="16.140625" style="2" customWidth="1"/>
    <col min="10251" max="10251" width="16.28515625" style="2" customWidth="1"/>
    <col min="10252" max="10252" width="18.140625" style="2" customWidth="1"/>
    <col min="10253" max="10253" width="13.42578125" style="2" customWidth="1"/>
    <col min="10254" max="10497" width="10" style="2"/>
    <col min="10498" max="10498" width="5.5703125" style="2" customWidth="1"/>
    <col min="10499" max="10499" width="53" style="2" customWidth="1"/>
    <col min="10500" max="10500" width="19.5703125" style="2" customWidth="1"/>
    <col min="10501" max="10501" width="17.5703125" style="2" customWidth="1"/>
    <col min="10502" max="10502" width="16.28515625" style="2" customWidth="1"/>
    <col min="10503" max="10504" width="15.28515625" style="2" customWidth="1"/>
    <col min="10505" max="10505" width="17.7109375" style="2" customWidth="1"/>
    <col min="10506" max="10506" width="16.140625" style="2" customWidth="1"/>
    <col min="10507" max="10507" width="16.28515625" style="2" customWidth="1"/>
    <col min="10508" max="10508" width="18.140625" style="2" customWidth="1"/>
    <col min="10509" max="10509" width="13.42578125" style="2" customWidth="1"/>
    <col min="10510" max="10753" width="10" style="2"/>
    <col min="10754" max="10754" width="5.5703125" style="2" customWidth="1"/>
    <col min="10755" max="10755" width="53" style="2" customWidth="1"/>
    <col min="10756" max="10756" width="19.5703125" style="2" customWidth="1"/>
    <col min="10757" max="10757" width="17.5703125" style="2" customWidth="1"/>
    <col min="10758" max="10758" width="16.28515625" style="2" customWidth="1"/>
    <col min="10759" max="10760" width="15.28515625" style="2" customWidth="1"/>
    <col min="10761" max="10761" width="17.7109375" style="2" customWidth="1"/>
    <col min="10762" max="10762" width="16.140625" style="2" customWidth="1"/>
    <col min="10763" max="10763" width="16.28515625" style="2" customWidth="1"/>
    <col min="10764" max="10764" width="18.140625" style="2" customWidth="1"/>
    <col min="10765" max="10765" width="13.42578125" style="2" customWidth="1"/>
    <col min="10766" max="11009" width="10" style="2"/>
    <col min="11010" max="11010" width="5.5703125" style="2" customWidth="1"/>
    <col min="11011" max="11011" width="53" style="2" customWidth="1"/>
    <col min="11012" max="11012" width="19.5703125" style="2" customWidth="1"/>
    <col min="11013" max="11013" width="17.5703125" style="2" customWidth="1"/>
    <col min="11014" max="11014" width="16.28515625" style="2" customWidth="1"/>
    <col min="11015" max="11016" width="15.28515625" style="2" customWidth="1"/>
    <col min="11017" max="11017" width="17.7109375" style="2" customWidth="1"/>
    <col min="11018" max="11018" width="16.140625" style="2" customWidth="1"/>
    <col min="11019" max="11019" width="16.28515625" style="2" customWidth="1"/>
    <col min="11020" max="11020" width="18.140625" style="2" customWidth="1"/>
    <col min="11021" max="11021" width="13.42578125" style="2" customWidth="1"/>
    <col min="11022" max="11265" width="10" style="2"/>
    <col min="11266" max="11266" width="5.5703125" style="2" customWidth="1"/>
    <col min="11267" max="11267" width="53" style="2" customWidth="1"/>
    <col min="11268" max="11268" width="19.5703125" style="2" customWidth="1"/>
    <col min="11269" max="11269" width="17.5703125" style="2" customWidth="1"/>
    <col min="11270" max="11270" width="16.28515625" style="2" customWidth="1"/>
    <col min="11271" max="11272" width="15.28515625" style="2" customWidth="1"/>
    <col min="11273" max="11273" width="17.7109375" style="2" customWidth="1"/>
    <col min="11274" max="11274" width="16.140625" style="2" customWidth="1"/>
    <col min="11275" max="11275" width="16.28515625" style="2" customWidth="1"/>
    <col min="11276" max="11276" width="18.140625" style="2" customWidth="1"/>
    <col min="11277" max="11277" width="13.42578125" style="2" customWidth="1"/>
    <col min="11278" max="11521" width="10" style="2"/>
    <col min="11522" max="11522" width="5.5703125" style="2" customWidth="1"/>
    <col min="11523" max="11523" width="53" style="2" customWidth="1"/>
    <col min="11524" max="11524" width="19.5703125" style="2" customWidth="1"/>
    <col min="11525" max="11525" width="17.5703125" style="2" customWidth="1"/>
    <col min="11526" max="11526" width="16.28515625" style="2" customWidth="1"/>
    <col min="11527" max="11528" width="15.28515625" style="2" customWidth="1"/>
    <col min="11529" max="11529" width="17.7109375" style="2" customWidth="1"/>
    <col min="11530" max="11530" width="16.140625" style="2" customWidth="1"/>
    <col min="11531" max="11531" width="16.28515625" style="2" customWidth="1"/>
    <col min="11532" max="11532" width="18.140625" style="2" customWidth="1"/>
    <col min="11533" max="11533" width="13.42578125" style="2" customWidth="1"/>
    <col min="11534" max="11777" width="10" style="2"/>
    <col min="11778" max="11778" width="5.5703125" style="2" customWidth="1"/>
    <col min="11779" max="11779" width="53" style="2" customWidth="1"/>
    <col min="11780" max="11780" width="19.5703125" style="2" customWidth="1"/>
    <col min="11781" max="11781" width="17.5703125" style="2" customWidth="1"/>
    <col min="11782" max="11782" width="16.28515625" style="2" customWidth="1"/>
    <col min="11783" max="11784" width="15.28515625" style="2" customWidth="1"/>
    <col min="11785" max="11785" width="17.7109375" style="2" customWidth="1"/>
    <col min="11786" max="11786" width="16.140625" style="2" customWidth="1"/>
    <col min="11787" max="11787" width="16.28515625" style="2" customWidth="1"/>
    <col min="11788" max="11788" width="18.140625" style="2" customWidth="1"/>
    <col min="11789" max="11789" width="13.42578125" style="2" customWidth="1"/>
    <col min="11790" max="12033" width="10" style="2"/>
    <col min="12034" max="12034" width="5.5703125" style="2" customWidth="1"/>
    <col min="12035" max="12035" width="53" style="2" customWidth="1"/>
    <col min="12036" max="12036" width="19.5703125" style="2" customWidth="1"/>
    <col min="12037" max="12037" width="17.5703125" style="2" customWidth="1"/>
    <col min="12038" max="12038" width="16.28515625" style="2" customWidth="1"/>
    <col min="12039" max="12040" width="15.28515625" style="2" customWidth="1"/>
    <col min="12041" max="12041" width="17.7109375" style="2" customWidth="1"/>
    <col min="12042" max="12042" width="16.140625" style="2" customWidth="1"/>
    <col min="12043" max="12043" width="16.28515625" style="2" customWidth="1"/>
    <col min="12044" max="12044" width="18.140625" style="2" customWidth="1"/>
    <col min="12045" max="12045" width="13.42578125" style="2" customWidth="1"/>
    <col min="12046" max="12289" width="10" style="2"/>
    <col min="12290" max="12290" width="5.5703125" style="2" customWidth="1"/>
    <col min="12291" max="12291" width="53" style="2" customWidth="1"/>
    <col min="12292" max="12292" width="19.5703125" style="2" customWidth="1"/>
    <col min="12293" max="12293" width="17.5703125" style="2" customWidth="1"/>
    <col min="12294" max="12294" width="16.28515625" style="2" customWidth="1"/>
    <col min="12295" max="12296" width="15.28515625" style="2" customWidth="1"/>
    <col min="12297" max="12297" width="17.7109375" style="2" customWidth="1"/>
    <col min="12298" max="12298" width="16.140625" style="2" customWidth="1"/>
    <col min="12299" max="12299" width="16.28515625" style="2" customWidth="1"/>
    <col min="12300" max="12300" width="18.140625" style="2" customWidth="1"/>
    <col min="12301" max="12301" width="13.42578125" style="2" customWidth="1"/>
    <col min="12302" max="12545" width="10" style="2"/>
    <col min="12546" max="12546" width="5.5703125" style="2" customWidth="1"/>
    <col min="12547" max="12547" width="53" style="2" customWidth="1"/>
    <col min="12548" max="12548" width="19.5703125" style="2" customWidth="1"/>
    <col min="12549" max="12549" width="17.5703125" style="2" customWidth="1"/>
    <col min="12550" max="12550" width="16.28515625" style="2" customWidth="1"/>
    <col min="12551" max="12552" width="15.28515625" style="2" customWidth="1"/>
    <col min="12553" max="12553" width="17.7109375" style="2" customWidth="1"/>
    <col min="12554" max="12554" width="16.140625" style="2" customWidth="1"/>
    <col min="12555" max="12555" width="16.28515625" style="2" customWidth="1"/>
    <col min="12556" max="12556" width="18.140625" style="2" customWidth="1"/>
    <col min="12557" max="12557" width="13.42578125" style="2" customWidth="1"/>
    <col min="12558" max="12801" width="10" style="2"/>
    <col min="12802" max="12802" width="5.5703125" style="2" customWidth="1"/>
    <col min="12803" max="12803" width="53" style="2" customWidth="1"/>
    <col min="12804" max="12804" width="19.5703125" style="2" customWidth="1"/>
    <col min="12805" max="12805" width="17.5703125" style="2" customWidth="1"/>
    <col min="12806" max="12806" width="16.28515625" style="2" customWidth="1"/>
    <col min="12807" max="12808" width="15.28515625" style="2" customWidth="1"/>
    <col min="12809" max="12809" width="17.7109375" style="2" customWidth="1"/>
    <col min="12810" max="12810" width="16.140625" style="2" customWidth="1"/>
    <col min="12811" max="12811" width="16.28515625" style="2" customWidth="1"/>
    <col min="12812" max="12812" width="18.140625" style="2" customWidth="1"/>
    <col min="12813" max="12813" width="13.42578125" style="2" customWidth="1"/>
    <col min="12814" max="13057" width="10" style="2"/>
    <col min="13058" max="13058" width="5.5703125" style="2" customWidth="1"/>
    <col min="13059" max="13059" width="53" style="2" customWidth="1"/>
    <col min="13060" max="13060" width="19.5703125" style="2" customWidth="1"/>
    <col min="13061" max="13061" width="17.5703125" style="2" customWidth="1"/>
    <col min="13062" max="13062" width="16.28515625" style="2" customWidth="1"/>
    <col min="13063" max="13064" width="15.28515625" style="2" customWidth="1"/>
    <col min="13065" max="13065" width="17.7109375" style="2" customWidth="1"/>
    <col min="13066" max="13066" width="16.140625" style="2" customWidth="1"/>
    <col min="13067" max="13067" width="16.28515625" style="2" customWidth="1"/>
    <col min="13068" max="13068" width="18.140625" style="2" customWidth="1"/>
    <col min="13069" max="13069" width="13.42578125" style="2" customWidth="1"/>
    <col min="13070" max="13313" width="10" style="2"/>
    <col min="13314" max="13314" width="5.5703125" style="2" customWidth="1"/>
    <col min="13315" max="13315" width="53" style="2" customWidth="1"/>
    <col min="13316" max="13316" width="19.5703125" style="2" customWidth="1"/>
    <col min="13317" max="13317" width="17.5703125" style="2" customWidth="1"/>
    <col min="13318" max="13318" width="16.28515625" style="2" customWidth="1"/>
    <col min="13319" max="13320" width="15.28515625" style="2" customWidth="1"/>
    <col min="13321" max="13321" width="17.7109375" style="2" customWidth="1"/>
    <col min="13322" max="13322" width="16.140625" style="2" customWidth="1"/>
    <col min="13323" max="13323" width="16.28515625" style="2" customWidth="1"/>
    <col min="13324" max="13324" width="18.140625" style="2" customWidth="1"/>
    <col min="13325" max="13325" width="13.42578125" style="2" customWidth="1"/>
    <col min="13326" max="13569" width="10" style="2"/>
    <col min="13570" max="13570" width="5.5703125" style="2" customWidth="1"/>
    <col min="13571" max="13571" width="53" style="2" customWidth="1"/>
    <col min="13572" max="13572" width="19.5703125" style="2" customWidth="1"/>
    <col min="13573" max="13573" width="17.5703125" style="2" customWidth="1"/>
    <col min="13574" max="13574" width="16.28515625" style="2" customWidth="1"/>
    <col min="13575" max="13576" width="15.28515625" style="2" customWidth="1"/>
    <col min="13577" max="13577" width="17.7109375" style="2" customWidth="1"/>
    <col min="13578" max="13578" width="16.140625" style="2" customWidth="1"/>
    <col min="13579" max="13579" width="16.28515625" style="2" customWidth="1"/>
    <col min="13580" max="13580" width="18.140625" style="2" customWidth="1"/>
    <col min="13581" max="13581" width="13.42578125" style="2" customWidth="1"/>
    <col min="13582" max="13825" width="10" style="2"/>
    <col min="13826" max="13826" width="5.5703125" style="2" customWidth="1"/>
    <col min="13827" max="13827" width="53" style="2" customWidth="1"/>
    <col min="13828" max="13828" width="19.5703125" style="2" customWidth="1"/>
    <col min="13829" max="13829" width="17.5703125" style="2" customWidth="1"/>
    <col min="13830" max="13830" width="16.28515625" style="2" customWidth="1"/>
    <col min="13831" max="13832" width="15.28515625" style="2" customWidth="1"/>
    <col min="13833" max="13833" width="17.7109375" style="2" customWidth="1"/>
    <col min="13834" max="13834" width="16.140625" style="2" customWidth="1"/>
    <col min="13835" max="13835" width="16.28515625" style="2" customWidth="1"/>
    <col min="13836" max="13836" width="18.140625" style="2" customWidth="1"/>
    <col min="13837" max="13837" width="13.42578125" style="2" customWidth="1"/>
    <col min="13838" max="14081" width="10" style="2"/>
    <col min="14082" max="14082" width="5.5703125" style="2" customWidth="1"/>
    <col min="14083" max="14083" width="53" style="2" customWidth="1"/>
    <col min="14084" max="14084" width="19.5703125" style="2" customWidth="1"/>
    <col min="14085" max="14085" width="17.5703125" style="2" customWidth="1"/>
    <col min="14086" max="14086" width="16.28515625" style="2" customWidth="1"/>
    <col min="14087" max="14088" width="15.28515625" style="2" customWidth="1"/>
    <col min="14089" max="14089" width="17.7109375" style="2" customWidth="1"/>
    <col min="14090" max="14090" width="16.140625" style="2" customWidth="1"/>
    <col min="14091" max="14091" width="16.28515625" style="2" customWidth="1"/>
    <col min="14092" max="14092" width="18.140625" style="2" customWidth="1"/>
    <col min="14093" max="14093" width="13.42578125" style="2" customWidth="1"/>
    <col min="14094" max="14337" width="10" style="2"/>
    <col min="14338" max="14338" width="5.5703125" style="2" customWidth="1"/>
    <col min="14339" max="14339" width="53" style="2" customWidth="1"/>
    <col min="14340" max="14340" width="19.5703125" style="2" customWidth="1"/>
    <col min="14341" max="14341" width="17.5703125" style="2" customWidth="1"/>
    <col min="14342" max="14342" width="16.28515625" style="2" customWidth="1"/>
    <col min="14343" max="14344" width="15.28515625" style="2" customWidth="1"/>
    <col min="14345" max="14345" width="17.7109375" style="2" customWidth="1"/>
    <col min="14346" max="14346" width="16.140625" style="2" customWidth="1"/>
    <col min="14347" max="14347" width="16.28515625" style="2" customWidth="1"/>
    <col min="14348" max="14348" width="18.140625" style="2" customWidth="1"/>
    <col min="14349" max="14349" width="13.42578125" style="2" customWidth="1"/>
    <col min="14350" max="14593" width="10" style="2"/>
    <col min="14594" max="14594" width="5.5703125" style="2" customWidth="1"/>
    <col min="14595" max="14595" width="53" style="2" customWidth="1"/>
    <col min="14596" max="14596" width="19.5703125" style="2" customWidth="1"/>
    <col min="14597" max="14597" width="17.5703125" style="2" customWidth="1"/>
    <col min="14598" max="14598" width="16.28515625" style="2" customWidth="1"/>
    <col min="14599" max="14600" width="15.28515625" style="2" customWidth="1"/>
    <col min="14601" max="14601" width="17.7109375" style="2" customWidth="1"/>
    <col min="14602" max="14602" width="16.140625" style="2" customWidth="1"/>
    <col min="14603" max="14603" width="16.28515625" style="2" customWidth="1"/>
    <col min="14604" max="14604" width="18.140625" style="2" customWidth="1"/>
    <col min="14605" max="14605" width="13.42578125" style="2" customWidth="1"/>
    <col min="14606" max="14849" width="10" style="2"/>
    <col min="14850" max="14850" width="5.5703125" style="2" customWidth="1"/>
    <col min="14851" max="14851" width="53" style="2" customWidth="1"/>
    <col min="14852" max="14852" width="19.5703125" style="2" customWidth="1"/>
    <col min="14853" max="14853" width="17.5703125" style="2" customWidth="1"/>
    <col min="14854" max="14854" width="16.28515625" style="2" customWidth="1"/>
    <col min="14855" max="14856" width="15.28515625" style="2" customWidth="1"/>
    <col min="14857" max="14857" width="17.7109375" style="2" customWidth="1"/>
    <col min="14858" max="14858" width="16.140625" style="2" customWidth="1"/>
    <col min="14859" max="14859" width="16.28515625" style="2" customWidth="1"/>
    <col min="14860" max="14860" width="18.140625" style="2" customWidth="1"/>
    <col min="14861" max="14861" width="13.42578125" style="2" customWidth="1"/>
    <col min="14862" max="15105" width="10" style="2"/>
    <col min="15106" max="15106" width="5.5703125" style="2" customWidth="1"/>
    <col min="15107" max="15107" width="53" style="2" customWidth="1"/>
    <col min="15108" max="15108" width="19.5703125" style="2" customWidth="1"/>
    <col min="15109" max="15109" width="17.5703125" style="2" customWidth="1"/>
    <col min="15110" max="15110" width="16.28515625" style="2" customWidth="1"/>
    <col min="15111" max="15112" width="15.28515625" style="2" customWidth="1"/>
    <col min="15113" max="15113" width="17.7109375" style="2" customWidth="1"/>
    <col min="15114" max="15114" width="16.140625" style="2" customWidth="1"/>
    <col min="15115" max="15115" width="16.28515625" style="2" customWidth="1"/>
    <col min="15116" max="15116" width="18.140625" style="2" customWidth="1"/>
    <col min="15117" max="15117" width="13.42578125" style="2" customWidth="1"/>
    <col min="15118" max="15361" width="10" style="2"/>
    <col min="15362" max="15362" width="5.5703125" style="2" customWidth="1"/>
    <col min="15363" max="15363" width="53" style="2" customWidth="1"/>
    <col min="15364" max="15364" width="19.5703125" style="2" customWidth="1"/>
    <col min="15365" max="15365" width="17.5703125" style="2" customWidth="1"/>
    <col min="15366" max="15366" width="16.28515625" style="2" customWidth="1"/>
    <col min="15367" max="15368" width="15.28515625" style="2" customWidth="1"/>
    <col min="15369" max="15369" width="17.7109375" style="2" customWidth="1"/>
    <col min="15370" max="15370" width="16.140625" style="2" customWidth="1"/>
    <col min="15371" max="15371" width="16.28515625" style="2" customWidth="1"/>
    <col min="15372" max="15372" width="18.140625" style="2" customWidth="1"/>
    <col min="15373" max="15373" width="13.42578125" style="2" customWidth="1"/>
    <col min="15374" max="15617" width="10" style="2"/>
    <col min="15618" max="15618" width="5.5703125" style="2" customWidth="1"/>
    <col min="15619" max="15619" width="53" style="2" customWidth="1"/>
    <col min="15620" max="15620" width="19.5703125" style="2" customWidth="1"/>
    <col min="15621" max="15621" width="17.5703125" style="2" customWidth="1"/>
    <col min="15622" max="15622" width="16.28515625" style="2" customWidth="1"/>
    <col min="15623" max="15624" width="15.28515625" style="2" customWidth="1"/>
    <col min="15625" max="15625" width="17.7109375" style="2" customWidth="1"/>
    <col min="15626" max="15626" width="16.140625" style="2" customWidth="1"/>
    <col min="15627" max="15627" width="16.28515625" style="2" customWidth="1"/>
    <col min="15628" max="15628" width="18.140625" style="2" customWidth="1"/>
    <col min="15629" max="15629" width="13.42578125" style="2" customWidth="1"/>
    <col min="15630" max="15873" width="10" style="2"/>
    <col min="15874" max="15874" width="5.5703125" style="2" customWidth="1"/>
    <col min="15875" max="15875" width="53" style="2" customWidth="1"/>
    <col min="15876" max="15876" width="19.5703125" style="2" customWidth="1"/>
    <col min="15877" max="15877" width="17.5703125" style="2" customWidth="1"/>
    <col min="15878" max="15878" width="16.28515625" style="2" customWidth="1"/>
    <col min="15879" max="15880" width="15.28515625" style="2" customWidth="1"/>
    <col min="15881" max="15881" width="17.7109375" style="2" customWidth="1"/>
    <col min="15882" max="15882" width="16.140625" style="2" customWidth="1"/>
    <col min="15883" max="15883" width="16.28515625" style="2" customWidth="1"/>
    <col min="15884" max="15884" width="18.140625" style="2" customWidth="1"/>
    <col min="15885" max="15885" width="13.42578125" style="2" customWidth="1"/>
    <col min="15886" max="16129" width="10" style="2"/>
    <col min="16130" max="16130" width="5.5703125" style="2" customWidth="1"/>
    <col min="16131" max="16131" width="53" style="2" customWidth="1"/>
    <col min="16132" max="16132" width="19.5703125" style="2" customWidth="1"/>
    <col min="16133" max="16133" width="17.5703125" style="2" customWidth="1"/>
    <col min="16134" max="16134" width="16.28515625" style="2" customWidth="1"/>
    <col min="16135" max="16136" width="15.28515625" style="2" customWidth="1"/>
    <col min="16137" max="16137" width="17.7109375" style="2" customWidth="1"/>
    <col min="16138" max="16138" width="16.140625" style="2" customWidth="1"/>
    <col min="16139" max="16139" width="16.28515625" style="2" customWidth="1"/>
    <col min="16140" max="16140" width="18.140625" style="2" customWidth="1"/>
    <col min="16141" max="16141" width="13.42578125" style="2" customWidth="1"/>
    <col min="16142" max="16384" width="10" style="2"/>
  </cols>
  <sheetData>
    <row r="1" spans="2:13" ht="83.45" customHeight="1" x14ac:dyDescent="0.3">
      <c r="B1" s="28" t="s">
        <v>30</v>
      </c>
      <c r="C1" s="28"/>
      <c r="D1" s="28"/>
      <c r="E1" s="28"/>
      <c r="F1" s="28"/>
      <c r="G1" s="28"/>
      <c r="H1" s="28"/>
      <c r="I1" s="28"/>
      <c r="J1" s="28"/>
      <c r="K1" s="28"/>
      <c r="L1" s="28"/>
      <c r="M1" s="28"/>
    </row>
    <row r="2" spans="2:13" ht="21.6" customHeight="1" x14ac:dyDescent="0.25">
      <c r="B2" s="29" t="s">
        <v>32</v>
      </c>
      <c r="C2" s="29"/>
      <c r="D2" s="29"/>
      <c r="E2" s="29"/>
      <c r="F2" s="29"/>
      <c r="G2" s="29"/>
      <c r="H2" s="29"/>
      <c r="I2" s="29"/>
      <c r="J2" s="29"/>
      <c r="K2" s="29"/>
      <c r="L2" s="29"/>
      <c r="M2" s="29"/>
    </row>
    <row r="3" spans="2:13" ht="21" customHeight="1" x14ac:dyDescent="0.25">
      <c r="B3" s="3"/>
      <c r="C3" s="3"/>
      <c r="D3" s="3"/>
      <c r="E3" s="3"/>
      <c r="F3" s="3"/>
      <c r="G3" s="3"/>
      <c r="H3" s="3"/>
      <c r="I3" s="30" t="s">
        <v>10</v>
      </c>
      <c r="J3" s="30"/>
      <c r="K3" s="30"/>
      <c r="L3" s="30"/>
      <c r="M3" s="30"/>
    </row>
    <row r="4" spans="2:13" s="4" customFormat="1" ht="21" customHeight="1" x14ac:dyDescent="0.25">
      <c r="B4" s="31" t="s">
        <v>0</v>
      </c>
      <c r="C4" s="31" t="s">
        <v>11</v>
      </c>
      <c r="D4" s="31" t="s">
        <v>29</v>
      </c>
      <c r="E4" s="31" t="s">
        <v>12</v>
      </c>
      <c r="F4" s="32" t="s">
        <v>3</v>
      </c>
      <c r="G4" s="33" t="s">
        <v>13</v>
      </c>
      <c r="H4" s="34"/>
      <c r="I4" s="37" t="s">
        <v>5</v>
      </c>
      <c r="J4" s="38"/>
      <c r="K4" s="39"/>
      <c r="L4" s="31" t="s">
        <v>14</v>
      </c>
      <c r="M4" s="31" t="s">
        <v>1</v>
      </c>
    </row>
    <row r="5" spans="2:13" s="4" customFormat="1" ht="15" customHeight="1" x14ac:dyDescent="0.25">
      <c r="B5" s="22"/>
      <c r="C5" s="22"/>
      <c r="D5" s="22"/>
      <c r="E5" s="22"/>
      <c r="F5" s="32"/>
      <c r="G5" s="35"/>
      <c r="H5" s="36"/>
      <c r="I5" s="22" t="s">
        <v>2</v>
      </c>
      <c r="J5" s="24" t="s">
        <v>13</v>
      </c>
      <c r="K5" s="25"/>
      <c r="L5" s="22"/>
      <c r="M5" s="22"/>
    </row>
    <row r="6" spans="2:13" s="4" customFormat="1" ht="45.6" customHeight="1" x14ac:dyDescent="0.25">
      <c r="B6" s="22"/>
      <c r="C6" s="22"/>
      <c r="D6" s="22"/>
      <c r="E6" s="22"/>
      <c r="F6" s="32"/>
      <c r="G6" s="26" t="s">
        <v>15</v>
      </c>
      <c r="H6" s="26" t="s">
        <v>16</v>
      </c>
      <c r="I6" s="22"/>
      <c r="J6" s="26" t="s">
        <v>15</v>
      </c>
      <c r="K6" s="26" t="s">
        <v>16</v>
      </c>
      <c r="L6" s="22"/>
      <c r="M6" s="22"/>
    </row>
    <row r="7" spans="2:13" s="4" customFormat="1" ht="71.45" hidden="1" customHeight="1" x14ac:dyDescent="0.3">
      <c r="B7" s="23"/>
      <c r="C7" s="23"/>
      <c r="D7" s="23"/>
      <c r="E7" s="23"/>
      <c r="F7" s="5"/>
      <c r="G7" s="27"/>
      <c r="H7" s="27"/>
      <c r="I7" s="23"/>
      <c r="J7" s="27"/>
      <c r="K7" s="27"/>
      <c r="L7" s="23"/>
      <c r="M7" s="23"/>
    </row>
    <row r="8" spans="2:13" s="7" customFormat="1" ht="17.45" customHeight="1" x14ac:dyDescent="0.3">
      <c r="B8" s="6">
        <v>1</v>
      </c>
      <c r="C8" s="6">
        <v>2</v>
      </c>
      <c r="D8" s="6">
        <v>3</v>
      </c>
      <c r="E8" s="6">
        <v>4</v>
      </c>
      <c r="F8" s="6"/>
      <c r="G8" s="6">
        <v>5</v>
      </c>
      <c r="H8" s="6"/>
      <c r="I8" s="6">
        <v>5</v>
      </c>
      <c r="J8" s="6"/>
      <c r="K8" s="6">
        <v>6</v>
      </c>
      <c r="L8" s="6">
        <v>7</v>
      </c>
      <c r="M8" s="6">
        <v>8</v>
      </c>
    </row>
    <row r="9" spans="2:13" s="11" customFormat="1" ht="29.45" customHeight="1" x14ac:dyDescent="0.2">
      <c r="B9" s="8"/>
      <c r="C9" s="8" t="s">
        <v>6</v>
      </c>
      <c r="D9" s="9"/>
      <c r="E9" s="8"/>
      <c r="F9" s="9">
        <f t="shared" ref="F9:K12" si="0">F10</f>
        <v>1201000000</v>
      </c>
      <c r="G9" s="10">
        <f t="shared" si="0"/>
        <v>752100000</v>
      </c>
      <c r="H9" s="10">
        <f t="shared" si="0"/>
        <v>448900000</v>
      </c>
      <c r="I9" s="10">
        <f t="shared" si="0"/>
        <v>1201000000</v>
      </c>
      <c r="J9" s="10">
        <f t="shared" si="0"/>
        <v>752100000</v>
      </c>
      <c r="K9" s="10">
        <f t="shared" si="0"/>
        <v>448900000</v>
      </c>
      <c r="L9" s="8"/>
      <c r="M9" s="8"/>
    </row>
    <row r="10" spans="2:13" s="11" customFormat="1" ht="72" customHeight="1" x14ac:dyDescent="0.2">
      <c r="B10" s="8" t="s">
        <v>4</v>
      </c>
      <c r="C10" s="12" t="s">
        <v>17</v>
      </c>
      <c r="D10" s="12"/>
      <c r="E10" s="12"/>
      <c r="F10" s="13">
        <f>F11</f>
        <v>1201000000</v>
      </c>
      <c r="G10" s="13">
        <f t="shared" si="0"/>
        <v>752100000</v>
      </c>
      <c r="H10" s="13">
        <f t="shared" si="0"/>
        <v>448900000</v>
      </c>
      <c r="I10" s="13">
        <f t="shared" si="0"/>
        <v>1201000000</v>
      </c>
      <c r="J10" s="13">
        <f t="shared" si="0"/>
        <v>752100000</v>
      </c>
      <c r="K10" s="13">
        <f t="shared" si="0"/>
        <v>448900000</v>
      </c>
      <c r="L10" s="8"/>
      <c r="M10" s="8"/>
    </row>
    <row r="11" spans="2:13" s="11" customFormat="1" ht="29.45" customHeight="1" x14ac:dyDescent="0.2">
      <c r="B11" s="8" t="s">
        <v>7</v>
      </c>
      <c r="C11" s="14" t="s">
        <v>27</v>
      </c>
      <c r="D11" s="8"/>
      <c r="E11" s="8"/>
      <c r="F11" s="9">
        <f>F12</f>
        <v>1201000000</v>
      </c>
      <c r="G11" s="10">
        <f t="shared" si="0"/>
        <v>752100000</v>
      </c>
      <c r="H11" s="10">
        <f t="shared" si="0"/>
        <v>448900000</v>
      </c>
      <c r="I11" s="10">
        <f t="shared" si="0"/>
        <v>1201000000</v>
      </c>
      <c r="J11" s="10">
        <f t="shared" si="0"/>
        <v>752100000</v>
      </c>
      <c r="K11" s="10">
        <f t="shared" si="0"/>
        <v>448900000</v>
      </c>
      <c r="L11" s="8"/>
      <c r="M11" s="8"/>
    </row>
    <row r="12" spans="2:13" s="11" customFormat="1" ht="61.15" customHeight="1" x14ac:dyDescent="0.2">
      <c r="B12" s="8" t="s">
        <v>18</v>
      </c>
      <c r="C12" s="14" t="s">
        <v>19</v>
      </c>
      <c r="D12" s="8"/>
      <c r="E12" s="8"/>
      <c r="F12" s="9">
        <f>F13</f>
        <v>1201000000</v>
      </c>
      <c r="G12" s="10">
        <f t="shared" si="0"/>
        <v>752100000</v>
      </c>
      <c r="H12" s="10">
        <f t="shared" si="0"/>
        <v>448900000</v>
      </c>
      <c r="I12" s="10">
        <f t="shared" si="0"/>
        <v>1201000000</v>
      </c>
      <c r="J12" s="10">
        <f t="shared" si="0"/>
        <v>752100000</v>
      </c>
      <c r="K12" s="10">
        <f t="shared" si="0"/>
        <v>448900000</v>
      </c>
      <c r="L12" s="8"/>
      <c r="M12" s="8"/>
    </row>
    <row r="13" spans="2:13" s="11" customFormat="1" ht="136.15" customHeight="1" x14ac:dyDescent="0.2">
      <c r="B13" s="8"/>
      <c r="C13" s="14" t="s">
        <v>20</v>
      </c>
      <c r="D13" s="8"/>
      <c r="E13" s="8"/>
      <c r="F13" s="9">
        <f t="shared" ref="F13:K13" si="1">F14+F15</f>
        <v>1201000000</v>
      </c>
      <c r="G13" s="10">
        <f t="shared" si="1"/>
        <v>752100000</v>
      </c>
      <c r="H13" s="10">
        <f t="shared" si="1"/>
        <v>448900000</v>
      </c>
      <c r="I13" s="10">
        <f t="shared" si="1"/>
        <v>1201000000</v>
      </c>
      <c r="J13" s="10">
        <f t="shared" si="1"/>
        <v>752100000</v>
      </c>
      <c r="K13" s="10">
        <f t="shared" si="1"/>
        <v>448900000</v>
      </c>
      <c r="L13" s="8"/>
      <c r="M13" s="8"/>
    </row>
    <row r="14" spans="2:13" s="20" customFormat="1" ht="90" customHeight="1" x14ac:dyDescent="0.25">
      <c r="B14" s="15" t="s">
        <v>21</v>
      </c>
      <c r="C14" s="16" t="s">
        <v>9</v>
      </c>
      <c r="D14" s="1" t="s">
        <v>22</v>
      </c>
      <c r="E14" s="1" t="s">
        <v>23</v>
      </c>
      <c r="F14" s="17">
        <f>G14+H14</f>
        <v>791000000</v>
      </c>
      <c r="G14" s="18">
        <v>502100000</v>
      </c>
      <c r="H14" s="18">
        <v>288900000</v>
      </c>
      <c r="I14" s="18">
        <f>J14+K14</f>
        <v>791000000</v>
      </c>
      <c r="J14" s="18">
        <v>502100000</v>
      </c>
      <c r="K14" s="18">
        <v>288900000</v>
      </c>
      <c r="L14" s="19" t="s">
        <v>24</v>
      </c>
      <c r="M14" s="16" t="s">
        <v>31</v>
      </c>
    </row>
    <row r="15" spans="2:13" s="20" customFormat="1" ht="50.45" customHeight="1" x14ac:dyDescent="0.25">
      <c r="B15" s="15" t="s">
        <v>25</v>
      </c>
      <c r="C15" s="16" t="s">
        <v>8</v>
      </c>
      <c r="D15" s="1" t="s">
        <v>26</v>
      </c>
      <c r="E15" s="1" t="s">
        <v>23</v>
      </c>
      <c r="F15" s="17">
        <f>G15+H15</f>
        <v>410000000</v>
      </c>
      <c r="G15" s="18">
        <v>250000000</v>
      </c>
      <c r="H15" s="18">
        <v>160000000</v>
      </c>
      <c r="I15" s="18">
        <f>J15+K15</f>
        <v>410000000</v>
      </c>
      <c r="J15" s="18">
        <v>250000000</v>
      </c>
      <c r="K15" s="18">
        <v>160000000</v>
      </c>
      <c r="L15" s="19" t="s">
        <v>24</v>
      </c>
      <c r="M15" s="16" t="s">
        <v>28</v>
      </c>
    </row>
  </sheetData>
  <mergeCells count="18">
    <mergeCell ref="B1:M1"/>
    <mergeCell ref="B2:M2"/>
    <mergeCell ref="I3:M3"/>
    <mergeCell ref="B4:B7"/>
    <mergeCell ref="C4:C7"/>
    <mergeCell ref="D4:D7"/>
    <mergeCell ref="E4:E7"/>
    <mergeCell ref="F4:F6"/>
    <mergeCell ref="G4:H5"/>
    <mergeCell ref="I4:K4"/>
    <mergeCell ref="L4:L7"/>
    <mergeCell ref="M4:M7"/>
    <mergeCell ref="I5:I7"/>
    <mergeCell ref="J5:K5"/>
    <mergeCell ref="G6:G7"/>
    <mergeCell ref="H6:H7"/>
    <mergeCell ref="J6:J7"/>
    <mergeCell ref="K6:K7"/>
  </mergeCells>
  <pageMargins left="0" right="0" top="0" bottom="0" header="0" footer="0"/>
  <pageSetup paperSize="9" scale="59" orientation="landscape" verticalDpi="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Biểu PB</vt:lpstr>
    </vt:vector>
  </TitlesOfParts>
  <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2015-06-05T18:17:20Z</dcterms:created>
  <dcterms:modified xsi:type="dcterms:W3CDTF">2026-07-29T03:29:03Z</dcterms:modified>
</cp:coreProperties>
</file>